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440" windowHeight="12480" activeTab="0"/>
  </bookViews>
  <sheets>
    <sheet name="Лист1" sheetId="1" r:id="rId1"/>
    <sheet name="Отчет о совместимости" sheetId="2" r:id="rId2"/>
  </sheets>
  <externalReferences>
    <externalReference r:id="rId5"/>
  </externalReference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<sst xmlns="http://schemas.openxmlformats.org/spreadsheetml/2006/main" count="161" uniqueCount="70">
  <si>
    <t>ПЕРЕЧЕНЬ</t>
  </si>
  <si>
    <t>Примечание</t>
  </si>
  <si>
    <t>строительство и обслуживание одноквартирного жилого дома</t>
  </si>
  <si>
    <t>подъездная дорога, ЛЭП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</si>
  <si>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</si>
  <si>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</si>
  <si>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</si>
  <si>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</si>
  <si>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</si>
  <si>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</si>
  <si>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</si>
  <si>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</si>
  <si>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Общая (ориентировочная) площадь, земельного участка, гектаров</t>
  </si>
  <si>
    <t>Место нахождения (адрес) земельного участка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</si>
  <si>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</si>
  <si>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</si>
  <si>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</si>
  <si>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змельный участок</t>
  </si>
  <si>
    <t>Сведения об обеспеченности земельного участка инженернной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</si>
  <si>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</si>
  <si>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</si>
  <si>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Частная собственность, пожизненное наследуемое владение, аренда</t>
  </si>
  <si>
    <t>0,2500</t>
  </si>
  <si>
    <t>0,1500</t>
  </si>
  <si>
    <t>ИТОГО:</t>
  </si>
  <si>
    <t>свободных (незанятых) земельных участков на территории Волколатского сельсовета Докшицкого района Витебской области</t>
  </si>
  <si>
    <t xml:space="preserve"> Волколатский сельсовет</t>
  </si>
  <si>
    <t>д.Будичи, ул.Садовая, 29</t>
  </si>
  <si>
    <t>д. Будичи, ул. Садовая, 25</t>
  </si>
  <si>
    <t>аг.Волколата,                                   ул.Солнечная, 17</t>
  </si>
  <si>
    <t>аг.Волколата,                  ул.Центральная, 25</t>
  </si>
  <si>
    <t xml:space="preserve">аг. Волколата, ул. Центральная,36     </t>
  </si>
  <si>
    <t>д.Виржи, ул.Нарочнаская, 44</t>
  </si>
  <si>
    <t>д.Виржи, ул.Нарочанская, 49</t>
  </si>
  <si>
    <t>д.Вишнёвцы, ул.Вишнёвая, 12</t>
  </si>
  <si>
    <t>д.Вишнёвцы, ул.Вишнёвая, 14</t>
  </si>
  <si>
    <t>д.Вишнёвцы, ул.Вишнёвая, 16</t>
  </si>
  <si>
    <t>д.Вишнёвцы, ул.Вишнёвая, 13а</t>
  </si>
  <si>
    <t>д.Вишнёвцы, ул.Вишнёвая, 21</t>
  </si>
  <si>
    <t>д.Вишнёвцы, ул.Вишнёвая, 42</t>
  </si>
  <si>
    <t>д.Вишнёвцы, ул.Вишнёвая, 57</t>
  </si>
  <si>
    <t>д.Городище,              ул.Центральная, 18</t>
  </si>
  <si>
    <t>д.Городище,              ул.Центральная, 24</t>
  </si>
  <si>
    <t>д.Городище,                          ул.Центральная, 40</t>
  </si>
  <si>
    <t>д.Городище,                          ул.Центральная, 43</t>
  </si>
  <si>
    <t>д.Городище,                          ул.Центральная, 60</t>
  </si>
  <si>
    <t>д.Городище,                     ул.Центральная, 48</t>
  </si>
  <si>
    <t>д.Дубровка, ул.Ромашковая, между д.5 и д.7</t>
  </si>
  <si>
    <t>д.Загатье, ул.Солнечная, 15</t>
  </si>
  <si>
    <t>д.Кисево, ул.Грибная, 18</t>
  </si>
  <si>
    <t>д.Осиновщина, ул.Заречная, 8</t>
  </si>
  <si>
    <t>д.Осиновщина, ул.Заречная, 13</t>
  </si>
  <si>
    <t>д.Плотечно,                              ул.Спортивная, 2 А</t>
  </si>
  <si>
    <t>д.Плотечно, ул.Спортивная, 6А</t>
  </si>
  <si>
    <t>д.Ракитовщина, ул.Озерная, 10</t>
  </si>
  <si>
    <t>д.Свирковщина, ул.Дачная, 1А</t>
  </si>
  <si>
    <t>д.Свирковщина, ул.Дачная, между д.1 и д.3</t>
  </si>
  <si>
    <t>д.Станиславцы, ул.Центральная, 41А</t>
  </si>
  <si>
    <t>д.Трафимово,                     ул.Ковалёвская, перед д.3</t>
  </si>
  <si>
    <t>д.Шильки, ул.Ягодная, 8</t>
  </si>
  <si>
    <t>д. Шильки, ул. Ягодная, 10</t>
  </si>
  <si>
    <t>д.Цинки, ул.Цветочная, 14</t>
  </si>
  <si>
    <t>д.Ясеновцы, ул.Лесная, 2 а</t>
  </si>
  <si>
    <t>0,1700</t>
  </si>
  <si>
    <t>Земельные участки, которые могут быть предоставлены для иных целей без проведения аукциона</t>
  </si>
  <si>
    <t>Председатель Волколатского  сельского исполнительного комитета Котейко П.Б. 8 02157 5 93 45</t>
  </si>
  <si>
    <t>фундамент</t>
  </si>
  <si>
    <t>хозпостройка</t>
  </si>
  <si>
    <t>8,0400</t>
  </si>
  <si>
    <t>(по состоянию на 1 апреля 2024 г.)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</si>
</sst>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  <numFmt numFmtId="180" formatCode="[$-FC19]d\ mmmm\ yyyy\ &quot;г.&quot;"/>
    <numFmt numFmtId="181" formatCode="000000"/>
    <numFmt numFmtId="182" formatCode="000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8" fillId="34" borderId="16" xfId="0" applyFont="1" applyFill="1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0" fontId="0" fillId="34" borderId="18" xfId="0" applyFill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176" fontId="1" fillId="0" borderId="19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9" fillId="35" borderId="16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etlana\&#1084;&#1086;&#1080;%20&#1076;&#1086;&#1082;&#1091;&#1084;&#1077;&#1085;&#1090;&#1099;%201\Users\&#1054;&#1090;&#1076;%20&#1079;&#1077;&#1084;&#1083;&#1077;&#1091;&#1089;&#1090;&#1088;&#1086;&#1081;&#1089;&#1090;&#1074;&#1072;\Desktop\&#1052;&#1086;&#1080;%20&#1076;&#1086;&#1082;&#1091;&#1084;&#1077;&#1085;&#1090;&#1099;%201\&#1057;&#1040;&#1049;&#1058;\&#1057;&#1040;&#1049;&#1058;_&#1084;&#1072;&#1088;&#1090;_2023\&#1057;&#1072;&#1081;&#1090;%20&#1042;&#1086;&#1083;&#1082;&#1086;&#1083;&#1072;&#1090;&#1072;%20&#1085;&#1072;%2001%2003.202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тчет о совместимости"/>
    </sheetNames>
    <sheetDataSet>
      <sheetData sheetId="0">
        <row r="13">
          <cell r="A13" t="str">
            <v>д.Будичи, ул.Садовая, 9</v>
          </cell>
          <cell r="D13" t="str">
            <v>0,25</v>
          </cell>
        </row>
        <row r="14">
          <cell r="A14" t="str">
            <v>д.Будичи, ул.Садовая,             между д.8 и д.10</v>
          </cell>
          <cell r="D14" t="str">
            <v>0,2500</v>
          </cell>
        </row>
        <row r="15">
          <cell r="A15" t="str">
            <v>д.Будичи, ул.Садовая, 28</v>
          </cell>
          <cell r="D15" t="str">
            <v>0,1000</v>
          </cell>
        </row>
        <row r="16">
          <cell r="D16" t="str">
            <v>0,1600</v>
          </cell>
        </row>
        <row r="17">
          <cell r="D17" t="str">
            <v>0,1000</v>
          </cell>
        </row>
        <row r="18">
          <cell r="D18" t="str">
            <v>0,1500</v>
          </cell>
        </row>
        <row r="19">
          <cell r="D19" t="str">
            <v>0,1500</v>
          </cell>
        </row>
        <row r="20">
          <cell r="D20" t="str">
            <v>0,1500</v>
          </cell>
        </row>
        <row r="24">
          <cell r="D24" t="str">
            <v>0,2000</v>
          </cell>
        </row>
        <row r="25">
          <cell r="D25" t="str">
            <v>0,1500</v>
          </cell>
        </row>
        <row r="27">
          <cell r="A27" t="str">
            <v>д.Виржи,                 ул. Нарочанская, 32</v>
          </cell>
          <cell r="D27" t="str">
            <v>0,1500</v>
          </cell>
        </row>
        <row r="29">
          <cell r="D29" t="str">
            <v>0,1500</v>
          </cell>
        </row>
        <row r="30">
          <cell r="D30" t="str">
            <v>0,2200</v>
          </cell>
        </row>
        <row r="31">
          <cell r="D31" t="str">
            <v>0,0900</v>
          </cell>
        </row>
        <row r="32">
          <cell r="D32" t="str">
            <v>0,2000</v>
          </cell>
        </row>
        <row r="33">
          <cell r="D33" t="str">
            <v>0,2500</v>
          </cell>
        </row>
        <row r="34">
          <cell r="D34" t="str">
            <v>0,2000</v>
          </cell>
        </row>
        <row r="35">
          <cell r="D35" t="str">
            <v>0,2500</v>
          </cell>
        </row>
        <row r="36">
          <cell r="D36" t="str">
            <v>0,2000</v>
          </cell>
        </row>
        <row r="37">
          <cell r="D37" t="str">
            <v>0,2500</v>
          </cell>
        </row>
        <row r="38">
          <cell r="D38" t="str">
            <v>0,2000</v>
          </cell>
        </row>
        <row r="39">
          <cell r="D39" t="str">
            <v>0,2500</v>
          </cell>
        </row>
        <row r="40">
          <cell r="D40" t="str">
            <v>0,1500</v>
          </cell>
        </row>
        <row r="41">
          <cell r="D41" t="str">
            <v>0,2500</v>
          </cell>
        </row>
        <row r="42">
          <cell r="D42" t="str">
            <v>0,2500</v>
          </cell>
        </row>
        <row r="43">
          <cell r="D43" t="str">
            <v>0,2500</v>
          </cell>
        </row>
        <row r="47">
          <cell r="D47" t="str">
            <v>0,2500</v>
          </cell>
        </row>
        <row r="52">
          <cell r="D52" t="str">
            <v>0,2500</v>
          </cell>
        </row>
        <row r="53">
          <cell r="D53" t="str">
            <v>0,1500</v>
          </cell>
        </row>
        <row r="55">
          <cell r="D55" t="str">
            <v>0,2500</v>
          </cell>
        </row>
        <row r="56">
          <cell r="D56" t="str">
            <v>0,2500</v>
          </cell>
        </row>
        <row r="58">
          <cell r="D58" t="str">
            <v>0,1000</v>
          </cell>
        </row>
        <row r="59">
          <cell r="D59" t="str">
            <v>0,2500</v>
          </cell>
        </row>
        <row r="61">
          <cell r="D61" t="str">
            <v>0,2500</v>
          </cell>
        </row>
        <row r="66">
          <cell r="D66" t="str">
            <v>0,2500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130" zoomScaleNormal="130" zoomScalePageLayoutView="0" workbookViewId="0" topLeftCell="A4">
      <selection activeCell="A4" sqref="A4:J4"/>
    </sheetView>
  </sheetViews>
  <sheetFormatPr defaultColWidth="9.00390625" defaultRowHeight="12.75"/>
  <cols>
    <col min="1" max="1" width="16.625" style="2" customWidth="1"/>
    <col min="2" max="2" width="2.375" style="1" customWidth="1"/>
    <col min="3" max="3" width="10.00390625" style="1" customWidth="1"/>
    <col min="4" max="4" width="25.375" style="3" customWidth="1"/>
    <col min="5" max="5" width="20.125" style="1" customWidth="1"/>
    <col min="6" max="6" width="11.00390625" style="1" customWidth="1"/>
    <col min="7" max="7" width="13.75390625" style="1" customWidth="1"/>
    <col min="8" max="8" width="19.25390625" style="1" customWidth="1"/>
    <col min="9" max="9" width="10.625" style="1" customWidth="1"/>
    <col min="10" max="10" width="14.75390625" style="1" customWidth="1"/>
    <col min="11" max="16384" width="9.125" style="1" customWidth="1"/>
  </cols>
  <sheetData>
    <row r="1" spans="8:10" ht="52.5" customHeight="1">
      <c r="H1" s="50"/>
      <c r="I1" s="50"/>
      <c r="J1" s="50"/>
    </row>
    <row r="2" spans="1:10" ht="14.25">
      <c r="A2" s="36" t="s">
        <v>0</v>
      </c>
      <c r="B2" s="36"/>
      <c r="C2" s="36"/>
      <c r="D2" s="36"/>
      <c r="E2" s="36"/>
      <c r="F2" s="36"/>
      <c r="G2" s="36"/>
      <c r="H2" s="37"/>
      <c r="I2" s="37"/>
      <c r="J2" s="38"/>
    </row>
    <row r="3" spans="1:10" ht="15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38"/>
    </row>
    <row r="4" spans="1:10" ht="15">
      <c r="A4" s="45" t="s">
        <v>69</v>
      </c>
      <c r="B4" s="45"/>
      <c r="C4" s="45"/>
      <c r="D4" s="45"/>
      <c r="E4" s="45"/>
      <c r="F4" s="45"/>
      <c r="G4" s="45"/>
      <c r="H4" s="45"/>
      <c r="I4" s="45"/>
      <c r="J4" s="38"/>
    </row>
    <row r="5" spans="1:10" ht="15">
      <c r="A5" s="45"/>
      <c r="B5" s="45"/>
      <c r="C5" s="45"/>
      <c r="D5" s="45"/>
      <c r="E5" s="45"/>
      <c r="F5" s="45"/>
      <c r="G5" s="45"/>
      <c r="H5" s="45"/>
      <c r="I5" s="45"/>
      <c r="J5" s="38"/>
    </row>
    <row r="6" spans="1:10" ht="140.25">
      <c r="A6" s="27" t="s">
        <v>13</v>
      </c>
      <c r="B6" s="28"/>
      <c r="C6" s="9" t="s">
        <v>12</v>
      </c>
      <c r="D6" s="8" t="s">
        <v>14</v>
      </c>
      <c r="E6" s="9" t="s">
        <v>15</v>
      </c>
      <c r="F6" s="9" t="s">
        <v>16</v>
      </c>
      <c r="G6" s="9" t="s">
        <v>17</v>
      </c>
      <c r="H6" s="8" t="s">
        <v>18</v>
      </c>
      <c r="I6" s="8" t="s">
        <v>1</v>
      </c>
      <c r="J6" s="8" t="s">
        <v>19</v>
      </c>
    </row>
    <row r="7" spans="1:10" ht="12.75">
      <c r="A7" s="51" t="s">
        <v>26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33" customHeight="1">
      <c r="A8" s="39" t="s">
        <v>20</v>
      </c>
      <c r="B8" s="40"/>
      <c r="C8" s="40"/>
      <c r="D8" s="40"/>
      <c r="E8" s="40"/>
      <c r="F8" s="40"/>
      <c r="G8" s="40"/>
      <c r="H8" s="40"/>
      <c r="I8" s="40"/>
      <c r="J8" s="41"/>
    </row>
    <row r="9" spans="1:10" ht="59.25" customHeight="1">
      <c r="A9" s="35" t="str">
        <f>'[1]Лист1'!A13</f>
        <v>д.Будичи, ул.Садовая, 9</v>
      </c>
      <c r="B9" s="35"/>
      <c r="C9" s="10" t="str">
        <f>'[1]Лист1'!D13</f>
        <v>0,25</v>
      </c>
      <c r="D9" s="4" t="s">
        <v>2</v>
      </c>
      <c r="E9" s="5"/>
      <c r="F9" s="5"/>
      <c r="G9" s="46" t="s">
        <v>21</v>
      </c>
      <c r="H9" s="8" t="s">
        <v>3</v>
      </c>
      <c r="I9" s="7"/>
      <c r="J9" s="42" t="s">
        <v>65</v>
      </c>
    </row>
    <row r="10" spans="1:10" ht="62.25" customHeight="1">
      <c r="A10" s="29" t="str">
        <f>'[1]Лист1'!A14</f>
        <v>д.Будичи, ул.Садовая,             между д.8 и д.10</v>
      </c>
      <c r="B10" s="30"/>
      <c r="C10" s="10" t="str">
        <f>'[1]Лист1'!D14</f>
        <v>0,2500</v>
      </c>
      <c r="D10" s="4" t="s">
        <v>2</v>
      </c>
      <c r="E10" s="5"/>
      <c r="F10" s="5"/>
      <c r="G10" s="47"/>
      <c r="H10" s="8" t="s">
        <v>3</v>
      </c>
      <c r="I10" s="7"/>
      <c r="J10" s="43"/>
    </row>
    <row r="11" spans="1:10" ht="45" customHeight="1">
      <c r="A11" s="35" t="str">
        <f>'[1]Лист1'!A15</f>
        <v>д.Будичи, ул.Садовая, 28</v>
      </c>
      <c r="B11" s="35"/>
      <c r="C11" s="10" t="str">
        <f>'[1]Лист1'!D15</f>
        <v>0,1000</v>
      </c>
      <c r="D11" s="4" t="s">
        <v>2</v>
      </c>
      <c r="E11" s="5"/>
      <c r="F11" s="5"/>
      <c r="G11" s="47"/>
      <c r="H11" s="8" t="s">
        <v>3</v>
      </c>
      <c r="I11" s="7"/>
      <c r="J11" s="43"/>
    </row>
    <row r="12" spans="1:10" ht="43.5" customHeight="1">
      <c r="A12" s="29" t="s">
        <v>27</v>
      </c>
      <c r="B12" s="30"/>
      <c r="C12" s="10" t="str">
        <f>'[1]Лист1'!D16</f>
        <v>0,1600</v>
      </c>
      <c r="D12" s="4" t="s">
        <v>2</v>
      </c>
      <c r="E12" s="5"/>
      <c r="F12" s="5"/>
      <c r="G12" s="47"/>
      <c r="H12" s="8" t="s">
        <v>3</v>
      </c>
      <c r="I12" s="7"/>
      <c r="J12" s="43"/>
    </row>
    <row r="13" spans="1:10" ht="36" customHeight="1">
      <c r="A13" s="29" t="s">
        <v>28</v>
      </c>
      <c r="B13" s="30"/>
      <c r="C13" s="10" t="str">
        <f>'[1]Лист1'!D17</f>
        <v>0,1000</v>
      </c>
      <c r="D13" s="4" t="s">
        <v>2</v>
      </c>
      <c r="E13" s="6"/>
      <c r="F13" s="6"/>
      <c r="G13" s="47"/>
      <c r="H13" s="8" t="s">
        <v>3</v>
      </c>
      <c r="I13" s="7"/>
      <c r="J13" s="43"/>
    </row>
    <row r="14" spans="1:10" ht="36.75" customHeight="1">
      <c r="A14" s="29" t="s">
        <v>29</v>
      </c>
      <c r="B14" s="33"/>
      <c r="C14" s="10" t="str">
        <f>'[1]Лист1'!D18</f>
        <v>0,1500</v>
      </c>
      <c r="D14" s="4" t="s">
        <v>2</v>
      </c>
      <c r="E14" s="5"/>
      <c r="F14" s="5"/>
      <c r="G14" s="47"/>
      <c r="H14" s="8" t="s">
        <v>3</v>
      </c>
      <c r="I14" s="7"/>
      <c r="J14" s="43"/>
    </row>
    <row r="15" spans="1:10" ht="36.75" customHeight="1">
      <c r="A15" s="29" t="s">
        <v>30</v>
      </c>
      <c r="B15" s="33"/>
      <c r="C15" s="10" t="str">
        <f>'[1]Лист1'!D19</f>
        <v>0,1500</v>
      </c>
      <c r="D15" s="4" t="s">
        <v>2</v>
      </c>
      <c r="E15" s="5"/>
      <c r="F15" s="5"/>
      <c r="G15" s="47"/>
      <c r="H15" s="8" t="s">
        <v>3</v>
      </c>
      <c r="I15" s="7"/>
      <c r="J15" s="43"/>
    </row>
    <row r="16" spans="1:10" ht="36.75" customHeight="1">
      <c r="A16" s="29" t="s">
        <v>31</v>
      </c>
      <c r="B16" s="30"/>
      <c r="C16" s="10" t="str">
        <f>'[1]Лист1'!D20</f>
        <v>0,1500</v>
      </c>
      <c r="D16" s="4" t="s">
        <v>2</v>
      </c>
      <c r="E16" s="5"/>
      <c r="F16" s="5"/>
      <c r="G16" s="47"/>
      <c r="H16" s="8" t="s">
        <v>3</v>
      </c>
      <c r="I16" s="7"/>
      <c r="J16" s="43"/>
    </row>
    <row r="17" spans="1:10" ht="36.75" customHeight="1">
      <c r="A17" s="29" t="s">
        <v>32</v>
      </c>
      <c r="B17" s="33"/>
      <c r="C17" s="10" t="str">
        <f>'[1]Лист1'!D24</f>
        <v>0,2000</v>
      </c>
      <c r="D17" s="4" t="s">
        <v>2</v>
      </c>
      <c r="E17" s="5"/>
      <c r="F17" s="5"/>
      <c r="G17" s="47"/>
      <c r="H17" s="8" t="s">
        <v>3</v>
      </c>
      <c r="I17" s="7" t="s">
        <v>66</v>
      </c>
      <c r="J17" s="43"/>
    </row>
    <row r="18" spans="1:10" ht="36.75" customHeight="1">
      <c r="A18" s="29" t="s">
        <v>33</v>
      </c>
      <c r="B18" s="33"/>
      <c r="C18" s="10" t="str">
        <f>'[1]Лист1'!D25</f>
        <v>0,1500</v>
      </c>
      <c r="D18" s="4" t="s">
        <v>2</v>
      </c>
      <c r="E18" s="5"/>
      <c r="F18" s="5"/>
      <c r="G18" s="47"/>
      <c r="H18" s="8" t="s">
        <v>3</v>
      </c>
      <c r="I18" s="7"/>
      <c r="J18" s="43"/>
    </row>
    <row r="19" spans="1:10" ht="36.75" customHeight="1">
      <c r="A19" s="29" t="str">
        <f>'[1]Лист1'!A27</f>
        <v>д.Виржи,                 ул. Нарочанская, 32</v>
      </c>
      <c r="B19" s="30"/>
      <c r="C19" s="10" t="str">
        <f>'[1]Лист1'!D27</f>
        <v>0,1500</v>
      </c>
      <c r="D19" s="4" t="s">
        <v>2</v>
      </c>
      <c r="E19" s="5"/>
      <c r="F19" s="5"/>
      <c r="G19" s="47"/>
      <c r="H19" s="8" t="s">
        <v>3</v>
      </c>
      <c r="I19" s="7"/>
      <c r="J19" s="43"/>
    </row>
    <row r="20" spans="1:10" ht="36.75" customHeight="1">
      <c r="A20" s="29" t="s">
        <v>34</v>
      </c>
      <c r="B20" s="33"/>
      <c r="C20" s="10" t="str">
        <f>'[1]Лист1'!D29</f>
        <v>0,1500</v>
      </c>
      <c r="D20" s="4" t="s">
        <v>2</v>
      </c>
      <c r="E20" s="5"/>
      <c r="F20" s="5"/>
      <c r="G20" s="47"/>
      <c r="H20" s="8" t="s">
        <v>3</v>
      </c>
      <c r="I20" s="7"/>
      <c r="J20" s="43"/>
    </row>
    <row r="21" spans="1:10" ht="36.75" customHeight="1">
      <c r="A21" s="29" t="s">
        <v>35</v>
      </c>
      <c r="B21" s="33"/>
      <c r="C21" s="10" t="str">
        <f>'[1]Лист1'!D30</f>
        <v>0,2200</v>
      </c>
      <c r="D21" s="4" t="s">
        <v>2</v>
      </c>
      <c r="E21" s="5"/>
      <c r="F21" s="5"/>
      <c r="G21" s="47"/>
      <c r="H21" s="8" t="s">
        <v>3</v>
      </c>
      <c r="I21" s="7" t="s">
        <v>66</v>
      </c>
      <c r="J21" s="43"/>
    </row>
    <row r="22" spans="1:10" ht="36.75" customHeight="1">
      <c r="A22" s="29" t="s">
        <v>36</v>
      </c>
      <c r="B22" s="33"/>
      <c r="C22" s="10" t="str">
        <f>'[1]Лист1'!D31</f>
        <v>0,0900</v>
      </c>
      <c r="D22" s="4" t="s">
        <v>2</v>
      </c>
      <c r="E22" s="5"/>
      <c r="F22" s="5"/>
      <c r="G22" s="47"/>
      <c r="H22" s="8" t="s">
        <v>3</v>
      </c>
      <c r="I22" s="7"/>
      <c r="J22" s="43"/>
    </row>
    <row r="23" spans="1:10" ht="36.75" customHeight="1">
      <c r="A23" s="29" t="s">
        <v>37</v>
      </c>
      <c r="B23" s="33"/>
      <c r="C23" s="10" t="str">
        <f>'[1]Лист1'!D32</f>
        <v>0,2000</v>
      </c>
      <c r="D23" s="4" t="s">
        <v>2</v>
      </c>
      <c r="E23" s="5"/>
      <c r="F23" s="5"/>
      <c r="G23" s="48"/>
      <c r="H23" s="8" t="s">
        <v>3</v>
      </c>
      <c r="I23" s="7"/>
      <c r="J23" s="43"/>
    </row>
    <row r="24" spans="1:10" ht="36.75" customHeight="1">
      <c r="A24" s="29" t="s">
        <v>38</v>
      </c>
      <c r="B24" s="33"/>
      <c r="C24" s="10" t="str">
        <f>'[1]Лист1'!D33</f>
        <v>0,2500</v>
      </c>
      <c r="D24" s="4" t="s">
        <v>2</v>
      </c>
      <c r="E24" s="5"/>
      <c r="F24" s="5"/>
      <c r="G24" s="48"/>
      <c r="H24" s="8" t="s">
        <v>3</v>
      </c>
      <c r="I24" s="7"/>
      <c r="J24" s="43"/>
    </row>
    <row r="25" spans="1:10" ht="36.75" customHeight="1">
      <c r="A25" s="29" t="s">
        <v>39</v>
      </c>
      <c r="B25" s="33"/>
      <c r="C25" s="10" t="str">
        <f>'[1]Лист1'!D34</f>
        <v>0,2000</v>
      </c>
      <c r="D25" s="4" t="s">
        <v>2</v>
      </c>
      <c r="E25" s="5"/>
      <c r="F25" s="5"/>
      <c r="G25" s="25"/>
      <c r="H25" s="8" t="s">
        <v>3</v>
      </c>
      <c r="I25" s="7" t="s">
        <v>66</v>
      </c>
      <c r="J25" s="24"/>
    </row>
    <row r="26" spans="1:10" ht="36.75" customHeight="1">
      <c r="A26" s="29" t="s">
        <v>40</v>
      </c>
      <c r="B26" s="33"/>
      <c r="C26" s="10" t="str">
        <f>'[1]Лист1'!D35</f>
        <v>0,2500</v>
      </c>
      <c r="D26" s="4" t="s">
        <v>2</v>
      </c>
      <c r="E26" s="5"/>
      <c r="F26" s="5"/>
      <c r="G26" s="25"/>
      <c r="H26" s="8" t="s">
        <v>3</v>
      </c>
      <c r="I26" s="7" t="s">
        <v>67</v>
      </c>
      <c r="J26" s="24"/>
    </row>
    <row r="27" spans="1:10" ht="36.75" customHeight="1">
      <c r="A27" s="29" t="s">
        <v>41</v>
      </c>
      <c r="B27" s="33"/>
      <c r="C27" s="10" t="str">
        <f>'[1]Лист1'!D36</f>
        <v>0,2000</v>
      </c>
      <c r="D27" s="4" t="s">
        <v>2</v>
      </c>
      <c r="E27" s="5"/>
      <c r="F27" s="5"/>
      <c r="G27" s="25"/>
      <c r="H27" s="8" t="s">
        <v>3</v>
      </c>
      <c r="I27" s="7"/>
      <c r="J27" s="24"/>
    </row>
    <row r="28" spans="1:10" ht="36.75" customHeight="1">
      <c r="A28" s="29" t="s">
        <v>42</v>
      </c>
      <c r="B28" s="33"/>
      <c r="C28" s="10" t="str">
        <f>'[1]Лист1'!D37</f>
        <v>0,2500</v>
      </c>
      <c r="D28" s="4" t="s">
        <v>2</v>
      </c>
      <c r="E28" s="5"/>
      <c r="F28" s="5"/>
      <c r="G28" s="25"/>
      <c r="H28" s="8" t="s">
        <v>3</v>
      </c>
      <c r="I28" s="7" t="s">
        <v>66</v>
      </c>
      <c r="J28" s="24"/>
    </row>
    <row r="29" spans="1:10" ht="36.75" customHeight="1">
      <c r="A29" s="29" t="s">
        <v>43</v>
      </c>
      <c r="B29" s="33"/>
      <c r="C29" s="10" t="str">
        <f>'[1]Лист1'!D38</f>
        <v>0,2000</v>
      </c>
      <c r="D29" s="4" t="s">
        <v>2</v>
      </c>
      <c r="E29" s="5"/>
      <c r="F29" s="5"/>
      <c r="G29" s="25"/>
      <c r="H29" s="8" t="s">
        <v>3</v>
      </c>
      <c r="I29" s="7" t="s">
        <v>66</v>
      </c>
      <c r="J29" s="24"/>
    </row>
    <row r="30" spans="1:10" ht="36.75" customHeight="1">
      <c r="A30" s="29" t="s">
        <v>44</v>
      </c>
      <c r="B30" s="33"/>
      <c r="C30" s="10" t="str">
        <f>'[1]Лист1'!D39</f>
        <v>0,2500</v>
      </c>
      <c r="D30" s="4" t="s">
        <v>2</v>
      </c>
      <c r="E30" s="5"/>
      <c r="F30" s="5"/>
      <c r="G30" s="25"/>
      <c r="H30" s="8" t="s">
        <v>3</v>
      </c>
      <c r="I30" s="7" t="s">
        <v>66</v>
      </c>
      <c r="J30" s="24"/>
    </row>
    <row r="31" spans="1:10" ht="36.75" customHeight="1">
      <c r="A31" s="29" t="s">
        <v>45</v>
      </c>
      <c r="B31" s="33"/>
      <c r="C31" s="10" t="str">
        <f>'[1]Лист1'!D40</f>
        <v>0,1500</v>
      </c>
      <c r="D31" s="4" t="s">
        <v>2</v>
      </c>
      <c r="E31" s="5"/>
      <c r="F31" s="5"/>
      <c r="G31" s="25"/>
      <c r="H31" s="8" t="s">
        <v>3</v>
      </c>
      <c r="I31" s="7"/>
      <c r="J31" s="24"/>
    </row>
    <row r="32" spans="1:10" ht="36.75" customHeight="1">
      <c r="A32" s="29" t="s">
        <v>46</v>
      </c>
      <c r="B32" s="33"/>
      <c r="C32" s="10" t="str">
        <f>'[1]Лист1'!D41</f>
        <v>0,2500</v>
      </c>
      <c r="D32" s="4" t="s">
        <v>2</v>
      </c>
      <c r="E32" s="5"/>
      <c r="F32" s="5"/>
      <c r="G32" s="25"/>
      <c r="H32" s="8" t="s">
        <v>3</v>
      </c>
      <c r="I32" s="7" t="s">
        <v>66</v>
      </c>
      <c r="J32" s="24"/>
    </row>
    <row r="33" spans="1:10" ht="36.75" customHeight="1">
      <c r="A33" s="29" t="s">
        <v>47</v>
      </c>
      <c r="B33" s="33"/>
      <c r="C33" s="10" t="str">
        <f>'[1]Лист1'!D42</f>
        <v>0,2500</v>
      </c>
      <c r="D33" s="4" t="s">
        <v>2</v>
      </c>
      <c r="E33" s="5"/>
      <c r="F33" s="5"/>
      <c r="G33" s="25"/>
      <c r="H33" s="8" t="s">
        <v>3</v>
      </c>
      <c r="I33" s="7"/>
      <c r="J33" s="24"/>
    </row>
    <row r="34" spans="1:10" ht="36.75" customHeight="1">
      <c r="A34" s="29" t="s">
        <v>48</v>
      </c>
      <c r="B34" s="33"/>
      <c r="C34" s="10" t="str">
        <f>'[1]Лист1'!D43</f>
        <v>0,2500</v>
      </c>
      <c r="D34" s="4" t="s">
        <v>2</v>
      </c>
      <c r="E34" s="5"/>
      <c r="F34" s="5"/>
      <c r="G34" s="25"/>
      <c r="H34" s="8" t="s">
        <v>3</v>
      </c>
      <c r="I34" s="7" t="s">
        <v>66</v>
      </c>
      <c r="J34" s="24"/>
    </row>
    <row r="35" spans="1:10" ht="36.75" customHeight="1">
      <c r="A35" s="29" t="s">
        <v>49</v>
      </c>
      <c r="B35" s="33"/>
      <c r="C35" s="10" t="str">
        <f>'[1]Лист1'!D47</f>
        <v>0,2500</v>
      </c>
      <c r="D35" s="4" t="s">
        <v>2</v>
      </c>
      <c r="E35" s="5"/>
      <c r="F35" s="5"/>
      <c r="G35" s="25"/>
      <c r="H35" s="8" t="s">
        <v>3</v>
      </c>
      <c r="I35" s="7" t="s">
        <v>66</v>
      </c>
      <c r="J35" s="24"/>
    </row>
    <row r="36" spans="1:10" ht="36.75" customHeight="1">
      <c r="A36" s="29" t="s">
        <v>50</v>
      </c>
      <c r="B36" s="33"/>
      <c r="C36" s="10" t="str">
        <f>'[1]Лист1'!D52</f>
        <v>0,2500</v>
      </c>
      <c r="D36" s="4" t="s">
        <v>2</v>
      </c>
      <c r="E36" s="5"/>
      <c r="F36" s="5"/>
      <c r="G36" s="25"/>
      <c r="H36" s="8" t="s">
        <v>3</v>
      </c>
      <c r="I36" s="7" t="s">
        <v>66</v>
      </c>
      <c r="J36" s="24"/>
    </row>
    <row r="37" spans="1:10" ht="36.75" customHeight="1">
      <c r="A37" s="29" t="s">
        <v>51</v>
      </c>
      <c r="B37" s="33"/>
      <c r="C37" s="10" t="str">
        <f>'[1]Лист1'!D53</f>
        <v>0,1500</v>
      </c>
      <c r="D37" s="4" t="s">
        <v>2</v>
      </c>
      <c r="E37" s="5"/>
      <c r="F37" s="5"/>
      <c r="G37" s="25"/>
      <c r="H37" s="8" t="s">
        <v>3</v>
      </c>
      <c r="I37" s="7"/>
      <c r="J37" s="24"/>
    </row>
    <row r="38" spans="1:10" ht="36.75" customHeight="1">
      <c r="A38" s="29" t="s">
        <v>52</v>
      </c>
      <c r="B38" s="33"/>
      <c r="C38" s="10" t="str">
        <f>'[1]Лист1'!D55</f>
        <v>0,2500</v>
      </c>
      <c r="D38" s="4" t="s">
        <v>2</v>
      </c>
      <c r="E38" s="5"/>
      <c r="F38" s="5"/>
      <c r="G38" s="25"/>
      <c r="H38" s="8" t="s">
        <v>3</v>
      </c>
      <c r="I38" s="7"/>
      <c r="J38" s="24"/>
    </row>
    <row r="39" spans="1:10" ht="36.75" customHeight="1">
      <c r="A39" s="29" t="s">
        <v>53</v>
      </c>
      <c r="B39" s="33"/>
      <c r="C39" s="10" t="str">
        <f>'[1]Лист1'!D56</f>
        <v>0,2500</v>
      </c>
      <c r="D39" s="4" t="s">
        <v>2</v>
      </c>
      <c r="E39" s="5"/>
      <c r="F39" s="5"/>
      <c r="G39" s="25"/>
      <c r="H39" s="8" t="s">
        <v>3</v>
      </c>
      <c r="I39" s="7"/>
      <c r="J39" s="24"/>
    </row>
    <row r="40" spans="1:10" ht="36.75" customHeight="1">
      <c r="A40" s="29" t="s">
        <v>54</v>
      </c>
      <c r="B40" s="33"/>
      <c r="C40" s="10" t="str">
        <f>'[1]Лист1'!D58</f>
        <v>0,1000</v>
      </c>
      <c r="D40" s="4" t="s">
        <v>2</v>
      </c>
      <c r="E40" s="5"/>
      <c r="F40" s="5"/>
      <c r="G40" s="25"/>
      <c r="H40" s="8" t="s">
        <v>3</v>
      </c>
      <c r="I40" s="7"/>
      <c r="J40" s="24"/>
    </row>
    <row r="41" spans="1:10" ht="36.75" customHeight="1">
      <c r="A41" s="31" t="s">
        <v>55</v>
      </c>
      <c r="B41" s="54"/>
      <c r="C41" s="10" t="str">
        <f>'[1]Лист1'!D59</f>
        <v>0,2500</v>
      </c>
      <c r="D41" s="4" t="s">
        <v>2</v>
      </c>
      <c r="E41" s="5"/>
      <c r="F41" s="5"/>
      <c r="G41" s="25"/>
      <c r="H41" s="8" t="s">
        <v>3</v>
      </c>
      <c r="I41" s="7"/>
      <c r="J41" s="24"/>
    </row>
    <row r="42" spans="1:10" ht="36.75" customHeight="1">
      <c r="A42" s="31" t="s">
        <v>56</v>
      </c>
      <c r="B42" s="54"/>
      <c r="C42" s="10" t="str">
        <f>'[1]Лист1'!D61</f>
        <v>0,2500</v>
      </c>
      <c r="D42" s="4" t="s">
        <v>2</v>
      </c>
      <c r="E42" s="5"/>
      <c r="F42" s="5"/>
      <c r="G42" s="25"/>
      <c r="H42" s="8" t="s">
        <v>3</v>
      </c>
      <c r="I42" s="7"/>
      <c r="J42" s="24"/>
    </row>
    <row r="43" spans="1:10" ht="36.75" customHeight="1">
      <c r="A43" s="31" t="s">
        <v>57</v>
      </c>
      <c r="B43" s="54"/>
      <c r="C43" s="10" t="str">
        <f>'[1]Лист1'!D66</f>
        <v>0,2500</v>
      </c>
      <c r="D43" s="4" t="s">
        <v>2</v>
      </c>
      <c r="E43" s="5"/>
      <c r="F43" s="5"/>
      <c r="G43" s="25"/>
      <c r="H43" s="8" t="s">
        <v>3</v>
      </c>
      <c r="I43" s="7"/>
      <c r="J43" s="24"/>
    </row>
    <row r="44" spans="1:10" ht="36.75" customHeight="1">
      <c r="A44" s="29" t="s">
        <v>58</v>
      </c>
      <c r="B44" s="33"/>
      <c r="C44" s="10" t="s">
        <v>22</v>
      </c>
      <c r="D44" s="4" t="s">
        <v>2</v>
      </c>
      <c r="E44" s="5"/>
      <c r="F44" s="5"/>
      <c r="G44" s="25"/>
      <c r="H44" s="8" t="s">
        <v>3</v>
      </c>
      <c r="I44" s="7"/>
      <c r="J44" s="24"/>
    </row>
    <row r="45" spans="1:10" ht="36.75" customHeight="1">
      <c r="A45" s="29" t="s">
        <v>59</v>
      </c>
      <c r="B45" s="33"/>
      <c r="C45" s="10" t="s">
        <v>22</v>
      </c>
      <c r="D45" s="4" t="s">
        <v>2</v>
      </c>
      <c r="E45" s="5"/>
      <c r="F45" s="5"/>
      <c r="G45" s="25"/>
      <c r="H45" s="8" t="s">
        <v>3</v>
      </c>
      <c r="I45" s="7"/>
      <c r="J45" s="24"/>
    </row>
    <row r="46" spans="1:10" ht="36.75" customHeight="1">
      <c r="A46" s="29" t="s">
        <v>60</v>
      </c>
      <c r="B46" s="30"/>
      <c r="C46" s="10" t="s">
        <v>23</v>
      </c>
      <c r="D46" s="4" t="s">
        <v>2</v>
      </c>
      <c r="E46" s="5"/>
      <c r="F46" s="5"/>
      <c r="G46" s="25"/>
      <c r="H46" s="8" t="s">
        <v>3</v>
      </c>
      <c r="I46" s="7"/>
      <c r="J46" s="24"/>
    </row>
    <row r="47" spans="1:10" ht="36.75" customHeight="1">
      <c r="A47" s="29" t="s">
        <v>61</v>
      </c>
      <c r="B47" s="33"/>
      <c r="C47" s="10" t="s">
        <v>63</v>
      </c>
      <c r="D47" s="4" t="s">
        <v>2</v>
      </c>
      <c r="E47" s="5"/>
      <c r="F47" s="5"/>
      <c r="G47" s="25"/>
      <c r="H47" s="8" t="s">
        <v>3</v>
      </c>
      <c r="I47" s="7"/>
      <c r="J47" s="24"/>
    </row>
    <row r="48" spans="1:10" ht="36.75" customHeight="1">
      <c r="A48" s="29" t="s">
        <v>62</v>
      </c>
      <c r="B48" s="33"/>
      <c r="C48" s="10" t="s">
        <v>22</v>
      </c>
      <c r="D48" s="4" t="s">
        <v>2</v>
      </c>
      <c r="E48" s="5"/>
      <c r="F48" s="5"/>
      <c r="G48" s="25"/>
      <c r="H48" s="8" t="s">
        <v>3</v>
      </c>
      <c r="I48" s="7"/>
      <c r="J48" s="24"/>
    </row>
    <row r="49" spans="1:10" ht="36.75" customHeight="1">
      <c r="A49" s="49" t="s">
        <v>24</v>
      </c>
      <c r="B49" s="49"/>
      <c r="C49" s="5" t="s">
        <v>68</v>
      </c>
      <c r="D49" s="4"/>
      <c r="E49" s="5"/>
      <c r="F49" s="5"/>
      <c r="G49" s="20"/>
      <c r="H49" s="7"/>
      <c r="I49" s="7"/>
      <c r="J49" s="19"/>
    </row>
    <row r="50" spans="1:10" ht="36.75" customHeight="1">
      <c r="A50" s="39" t="s">
        <v>64</v>
      </c>
      <c r="B50" s="40"/>
      <c r="C50" s="40"/>
      <c r="D50" s="40"/>
      <c r="E50" s="40"/>
      <c r="F50" s="40"/>
      <c r="G50" s="40"/>
      <c r="H50" s="40"/>
      <c r="I50" s="40"/>
      <c r="J50" s="41"/>
    </row>
    <row r="51" spans="1:10" ht="36.75" customHeight="1">
      <c r="A51" s="29"/>
      <c r="B51" s="33"/>
      <c r="C51" s="10"/>
      <c r="D51" s="7"/>
      <c r="E51" s="23"/>
      <c r="F51" s="21"/>
      <c r="G51" s="55"/>
      <c r="H51" s="8"/>
      <c r="I51" s="21"/>
      <c r="J51" s="55" t="s">
        <v>65</v>
      </c>
    </row>
    <row r="52" spans="1:10" ht="36.75" customHeight="1">
      <c r="A52" s="31"/>
      <c r="B52" s="34"/>
      <c r="C52" s="10"/>
      <c r="D52" s="4"/>
      <c r="E52" s="22"/>
      <c r="F52" s="21"/>
      <c r="G52" s="56"/>
      <c r="H52" s="8"/>
      <c r="I52" s="21"/>
      <c r="J52" s="56"/>
    </row>
    <row r="53" spans="1:10" ht="36.75" customHeight="1">
      <c r="A53" s="31"/>
      <c r="B53" s="32"/>
      <c r="C53" s="10"/>
      <c r="D53" s="4"/>
      <c r="E53" s="22"/>
      <c r="F53" s="21"/>
      <c r="G53" s="56"/>
      <c r="H53" s="8"/>
      <c r="I53" s="21"/>
      <c r="J53" s="56"/>
    </row>
    <row r="54" spans="1:10" ht="36.75" customHeight="1">
      <c r="A54" s="31"/>
      <c r="B54" s="32"/>
      <c r="C54" s="10"/>
      <c r="D54" s="4"/>
      <c r="E54" s="22"/>
      <c r="F54" s="21"/>
      <c r="G54" s="56"/>
      <c r="H54" s="8"/>
      <c r="I54" s="21"/>
      <c r="J54" s="57"/>
    </row>
    <row r="55" spans="1:10" ht="36.75" customHeight="1">
      <c r="A55" s="31"/>
      <c r="B55" s="32"/>
      <c r="C55" s="10"/>
      <c r="D55" s="4"/>
      <c r="E55" s="22"/>
      <c r="F55" s="21"/>
      <c r="G55" s="56"/>
      <c r="H55" s="8"/>
      <c r="I55" s="21"/>
      <c r="J55" s="57"/>
    </row>
    <row r="56" spans="1:10" ht="36.75" customHeight="1">
      <c r="A56" s="31"/>
      <c r="B56" s="32"/>
      <c r="C56" s="10"/>
      <c r="D56" s="4"/>
      <c r="E56" s="21"/>
      <c r="F56" s="21"/>
      <c r="G56" s="59"/>
      <c r="H56" s="8"/>
      <c r="I56" s="21"/>
      <c r="J56" s="58"/>
    </row>
    <row r="57" spans="1:4" ht="21.75" customHeight="1">
      <c r="A57" s="31" t="s">
        <v>24</v>
      </c>
      <c r="B57" s="32"/>
      <c r="C57" s="26">
        <v>0.06</v>
      </c>
      <c r="D57" s="1"/>
    </row>
  </sheetData>
  <sheetProtection/>
  <mergeCells count="61">
    <mergeCell ref="A45:B45"/>
    <mergeCell ref="A42:B42"/>
    <mergeCell ref="J51:J56"/>
    <mergeCell ref="A46:B46"/>
    <mergeCell ref="A47:B47"/>
    <mergeCell ref="A48:B48"/>
    <mergeCell ref="G51:G56"/>
    <mergeCell ref="A56:B56"/>
    <mergeCell ref="A50:J50"/>
    <mergeCell ref="A35:B35"/>
    <mergeCell ref="A36:B36"/>
    <mergeCell ref="A37:B37"/>
    <mergeCell ref="A43:B43"/>
    <mergeCell ref="A44:B44"/>
    <mergeCell ref="A38:B38"/>
    <mergeCell ref="A39:B39"/>
    <mergeCell ref="A40:B40"/>
    <mergeCell ref="A41:B41"/>
    <mergeCell ref="A23:B23"/>
    <mergeCell ref="A25:B25"/>
    <mergeCell ref="A26:B26"/>
    <mergeCell ref="A27:B27"/>
    <mergeCell ref="A28:B28"/>
    <mergeCell ref="A29:B29"/>
    <mergeCell ref="A30:B30"/>
    <mergeCell ref="A49:B49"/>
    <mergeCell ref="H1:J1"/>
    <mergeCell ref="A19:B19"/>
    <mergeCell ref="A4:J4"/>
    <mergeCell ref="A7:J7"/>
    <mergeCell ref="A24:B24"/>
    <mergeCell ref="A31:B31"/>
    <mergeCell ref="A32:B32"/>
    <mergeCell ref="A33:B33"/>
    <mergeCell ref="A34:B34"/>
    <mergeCell ref="A2:J2"/>
    <mergeCell ref="A8:J8"/>
    <mergeCell ref="J9:J24"/>
    <mergeCell ref="A11:B11"/>
    <mergeCell ref="A3:J3"/>
    <mergeCell ref="A5:J5"/>
    <mergeCell ref="A13:B13"/>
    <mergeCell ref="G9:G24"/>
    <mergeCell ref="A20:B20"/>
    <mergeCell ref="A21:B21"/>
    <mergeCell ref="A16:B16"/>
    <mergeCell ref="A9:B9"/>
    <mergeCell ref="A14:B14"/>
    <mergeCell ref="A15:B15"/>
    <mergeCell ref="A17:B17"/>
    <mergeCell ref="A18:B18"/>
    <mergeCell ref="A6:B6"/>
    <mergeCell ref="A12:B12"/>
    <mergeCell ref="A57:B57"/>
    <mergeCell ref="A55:B55"/>
    <mergeCell ref="A54:B54"/>
    <mergeCell ref="A10:B10"/>
    <mergeCell ref="A22:B22"/>
    <mergeCell ref="A51:B51"/>
    <mergeCell ref="A52:B52"/>
    <mergeCell ref="A53:B53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1" t="s">
        <v>4</v>
      </c>
      <c r="C1" s="11"/>
      <c r="D1" s="15"/>
      <c r="E1" s="15"/>
      <c r="F1" s="15"/>
    </row>
    <row r="2" spans="2:6" ht="12.75">
      <c r="B2" s="11" t="s">
        <v>5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6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7</v>
      </c>
      <c r="C6" s="11"/>
      <c r="D6" s="15"/>
      <c r="E6" s="15" t="s">
        <v>8</v>
      </c>
      <c r="F6" s="15" t="s">
        <v>9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10</v>
      </c>
      <c r="C8" s="14"/>
      <c r="D8" s="17"/>
      <c r="E8" s="17">
        <v>12</v>
      </c>
      <c r="F8" s="18" t="s">
        <v>11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Отд землеустройства</cp:lastModifiedBy>
  <cp:lastPrinted>2018-11-01T09:14:45Z</cp:lastPrinted>
  <dcterms:created xsi:type="dcterms:W3CDTF">2008-03-06T09:33:28Z</dcterms:created>
  <dcterms:modified xsi:type="dcterms:W3CDTF">2024-04-02T13:18:51Z</dcterms:modified>
  <cp:category/>
  <cp:version/>
  <cp:contentType/>
  <cp:contentStatus/>
</cp:coreProperties>
</file>